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14" i="1" s="1"/>
  <c r="P9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<sst xmlns="http://schemas.openxmlformats.org/spreadsheetml/2006/main" count="27" uniqueCount="22">
  <si>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</si>
  <si>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</si>
  <si>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</si>
  <si>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</si>
  <si>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</si>
  <si>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</si>
  <si>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</si>
  <si>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</si>
  <si>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</si>
  <si>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</si>
  <si>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</si>
  <si>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</si>
  <si>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</si>
  <si>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</si>
  <si>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</si>
  <si>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</si>
  <si>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</si>
  <si>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</si>
  <si>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</si>
  <si>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</si>
  <si>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</si>
  <si>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15.05.2017 г. по 8:00 16.05.2017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</si>
</sst>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90" zoomScaleNormal="90" workbookViewId="0">
      <selection activeCell="G6" sqref="G6:G8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40.5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42870</v>
      </c>
      <c r="E9" s="14">
        <v>0</v>
      </c>
      <c r="F9" s="14">
        <v>0</v>
      </c>
      <c r="G9" s="14">
        <v>169</v>
      </c>
      <c r="H9" s="20">
        <v>3065322</v>
      </c>
      <c r="I9" s="20">
        <v>184516</v>
      </c>
      <c r="J9" s="14">
        <v>105</v>
      </c>
      <c r="K9" s="14">
        <v>66</v>
      </c>
      <c r="L9" s="14">
        <v>47</v>
      </c>
      <c r="M9" s="14">
        <v>42</v>
      </c>
      <c r="N9" s="14">
        <v>45</v>
      </c>
      <c r="O9" s="14">
        <v>34</v>
      </c>
      <c r="P9" s="14">
        <f>M9+O9</f>
        <v>76</v>
      </c>
      <c r="Q9" s="15">
        <v>75</v>
      </c>
      <c r="R9" s="8">
        <v>7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63</v>
      </c>
      <c r="H10" s="9">
        <v>655480</v>
      </c>
      <c r="I10" s="9">
        <v>41280</v>
      </c>
      <c r="J10" s="16">
        <v>50</v>
      </c>
      <c r="K10" s="16">
        <v>67</v>
      </c>
      <c r="L10" s="16">
        <v>23</v>
      </c>
      <c r="M10" s="16">
        <v>23</v>
      </c>
      <c r="N10" s="16">
        <v>5</v>
      </c>
      <c r="O10" s="16">
        <v>5</v>
      </c>
      <c r="P10" s="14">
        <f t="shared" ref="P10:P12" si="0">O10+M10</f>
        <v>28</v>
      </c>
      <c r="Q10" s="16">
        <v>18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67</v>
      </c>
      <c r="H11" s="22">
        <v>399579</v>
      </c>
      <c r="I11" s="22">
        <v>4428</v>
      </c>
      <c r="J11" s="21">
        <v>66</v>
      </c>
      <c r="K11" s="21">
        <v>18</v>
      </c>
      <c r="L11" s="21">
        <v>12</v>
      </c>
      <c r="M11" s="21">
        <v>8</v>
      </c>
      <c r="N11" s="17">
        <v>0</v>
      </c>
      <c r="O11" s="18">
        <v>0</v>
      </c>
      <c r="P11" s="14">
        <f t="shared" si="0"/>
        <v>8</v>
      </c>
      <c r="Q11" s="19">
        <v>7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9</v>
      </c>
      <c r="H12" s="10">
        <v>375382</v>
      </c>
      <c r="I12" s="10">
        <v>11745</v>
      </c>
      <c r="J12" s="10">
        <v>12</v>
      </c>
      <c r="K12" s="4">
        <v>17</v>
      </c>
      <c r="L12" s="4">
        <v>9</v>
      </c>
      <c r="M12" s="4">
        <v>9</v>
      </c>
      <c r="N12" s="4">
        <v>2</v>
      </c>
      <c r="O12" s="4">
        <v>2</v>
      </c>
      <c r="P12" s="14">
        <f t="shared" si="0"/>
        <v>11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148</v>
      </c>
      <c r="H13" s="4">
        <v>0</v>
      </c>
      <c r="I13" s="4">
        <v>153278.29999999999</v>
      </c>
      <c r="J13" s="4">
        <v>0</v>
      </c>
      <c r="K13" s="4">
        <v>44</v>
      </c>
      <c r="L13" s="4">
        <v>34</v>
      </c>
      <c r="M13" s="4">
        <v>40</v>
      </c>
      <c r="N13" s="4">
        <v>0</v>
      </c>
      <c r="O13" s="4">
        <v>0</v>
      </c>
      <c r="P13" s="14">
        <v>0</v>
      </c>
      <c r="Q13" s="13">
        <v>135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456</v>
      </c>
      <c r="H14" s="5">
        <f t="shared" si="1"/>
        <v>4495763</v>
      </c>
      <c r="I14" s="5">
        <f t="shared" si="1"/>
        <v>395247.3</v>
      </c>
      <c r="J14" s="5">
        <f t="shared" si="1"/>
        <v>233</v>
      </c>
      <c r="K14" s="5">
        <f t="shared" si="1"/>
        <v>212</v>
      </c>
      <c r="L14" s="5">
        <f t="shared" si="1"/>
        <v>125</v>
      </c>
      <c r="M14" s="5">
        <f t="shared" si="1"/>
        <v>122</v>
      </c>
      <c r="N14" s="5">
        <f t="shared" si="1"/>
        <v>52</v>
      </c>
      <c r="O14" s="5">
        <f t="shared" si="1"/>
        <v>41</v>
      </c>
      <c r="P14" s="5">
        <f t="shared" si="1"/>
        <v>123</v>
      </c>
      <c r="Q14" s="5">
        <f t="shared" si="1"/>
        <v>240</v>
      </c>
      <c r="R14" s="5">
        <f t="shared" si="1"/>
        <v>7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2771B1-FD7E-4913-85E7-B726A5876701}"/>
</file>

<file path=customXml/itemProps2.xml><?xml version="1.0" encoding="utf-8"?>
<ds:datastoreItem xmlns:ds="http://schemas.openxmlformats.org/officeDocument/2006/customXml" ds:itemID="{0669EB63-2425-4DB9-9380-7AC202CF42FE}"/>
</file>

<file path=customXml/itemProps3.xml><?xml version="1.0" encoding="utf-8"?>
<ds:datastoreItem xmlns:ds="http://schemas.openxmlformats.org/officeDocument/2006/customXml" ds:itemID="{5F588180-4379-4236-B97E-BCF1D6162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